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40" windowHeight="4860" activeTab="0"/>
  </bookViews>
  <sheets>
    <sheet name="Membership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<sst xmlns="http://schemas.openxmlformats.org/spreadsheetml/2006/main" count="9" uniqueCount="9">
  <si>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CAROLINA REGION/USAV</t>
  </si>
  <si>
    <t>MEMBERSHIP</t>
  </si>
  <si>
    <t>TOTAL</t>
  </si>
  <si>
    <t>JUNIOR</t>
  </si>
  <si>
    <t>ADULT</t>
  </si>
  <si>
    <t>* SC split off after 1987</t>
  </si>
  <si>
    <t>Junior Totals Include Full, Youth, and Summer members</t>
  </si>
  <si>
    <t>SEASON</t>
  </si>
  <si>
    <t>Adult Totals include Full, Collegiate, and Summer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</si>
</sst>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Carolina Region/USAV Membership Comparison</a:t>
            </a:r>
          </a:p>
        </c:rich>
      </c:tx>
      <c:layout>
        <c:manualLayout>
          <c:xMode val="factor"/>
          <c:yMode val="factor"/>
          <c:x val="0.02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92175"/>
          <c:h val="0.81625"/>
        </c:manualLayout>
      </c:layout>
      <c:lineChart>
        <c:grouping val="standard"/>
        <c:varyColors val="0"/>
        <c:ser>
          <c:idx val="1"/>
          <c:order val="0"/>
          <c:tx>
            <c:strRef>
              <c:f>Membership!$A$6</c:f>
              <c:strCache>
                <c:ptCount val="1"/>
                <c:pt idx="0">
                  <c:v>SEASON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Membership!$A$7:$A$40</c:f>
              <c:numCach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Membership!$B$6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Membership!$B$7:$B$40</c:f>
              <c:numCache>
                <c:ptCount val="34"/>
                <c:pt idx="0">
                  <c:v>275</c:v>
                </c:pt>
                <c:pt idx="1">
                  <c:v>709</c:v>
                </c:pt>
                <c:pt idx="2">
                  <c:v>853</c:v>
                </c:pt>
                <c:pt idx="3">
                  <c:v>963</c:v>
                </c:pt>
                <c:pt idx="4">
                  <c:v>986</c:v>
                </c:pt>
                <c:pt idx="5">
                  <c:v>1280</c:v>
                </c:pt>
                <c:pt idx="6">
                  <c:v>1563</c:v>
                </c:pt>
                <c:pt idx="7">
                  <c:v>1168</c:v>
                </c:pt>
                <c:pt idx="8">
                  <c:v>1148</c:v>
                </c:pt>
                <c:pt idx="9">
                  <c:v>1507</c:v>
                </c:pt>
                <c:pt idx="10">
                  <c:v>1665</c:v>
                </c:pt>
                <c:pt idx="11">
                  <c:v>1792</c:v>
                </c:pt>
                <c:pt idx="12">
                  <c:v>1798</c:v>
                </c:pt>
                <c:pt idx="13">
                  <c:v>2009</c:v>
                </c:pt>
                <c:pt idx="14">
                  <c:v>1967</c:v>
                </c:pt>
                <c:pt idx="15">
                  <c:v>2116</c:v>
                </c:pt>
                <c:pt idx="16">
                  <c:v>2359</c:v>
                </c:pt>
                <c:pt idx="17">
                  <c:v>2247</c:v>
                </c:pt>
                <c:pt idx="18">
                  <c:v>2285</c:v>
                </c:pt>
                <c:pt idx="19">
                  <c:v>2635</c:v>
                </c:pt>
                <c:pt idx="20">
                  <c:v>2944</c:v>
                </c:pt>
                <c:pt idx="21">
                  <c:v>3144</c:v>
                </c:pt>
                <c:pt idx="22">
                  <c:v>3217</c:v>
                </c:pt>
                <c:pt idx="23">
                  <c:v>3767</c:v>
                </c:pt>
                <c:pt idx="24">
                  <c:v>4141</c:v>
                </c:pt>
                <c:pt idx="25">
                  <c:v>4580</c:v>
                </c:pt>
                <c:pt idx="26">
                  <c:v>4827</c:v>
                </c:pt>
                <c:pt idx="27">
                  <c:v>5193</c:v>
                </c:pt>
                <c:pt idx="28">
                  <c:v>5511</c:v>
                </c:pt>
                <c:pt idx="29">
                  <c:v>6230</c:v>
                </c:pt>
                <c:pt idx="30">
                  <c:v>6559</c:v>
                </c:pt>
                <c:pt idx="31">
                  <c:v>6940</c:v>
                </c:pt>
                <c:pt idx="32">
                  <c:v>7754</c:v>
                </c:pt>
                <c:pt idx="33">
                  <c:v>8288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Membership!$C$6</c:f>
              <c:strCache>
                <c:ptCount val="1"/>
                <c:pt idx="0">
                  <c:v>JUNIOR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Membership!$C$7:$C$40</c:f>
              <c:numCache>
                <c:ptCount val="34"/>
                <c:pt idx="0">
                  <c:v>0</c:v>
                </c:pt>
                <c:pt idx="1">
                  <c:v>230</c:v>
                </c:pt>
                <c:pt idx="2">
                  <c:v>269</c:v>
                </c:pt>
                <c:pt idx="3">
                  <c:v>251</c:v>
                </c:pt>
                <c:pt idx="4">
                  <c:v>216</c:v>
                </c:pt>
                <c:pt idx="5">
                  <c:v>339</c:v>
                </c:pt>
                <c:pt idx="6">
                  <c:v>369</c:v>
                </c:pt>
                <c:pt idx="7">
                  <c:v>159</c:v>
                </c:pt>
                <c:pt idx="8">
                  <c:v>248</c:v>
                </c:pt>
                <c:pt idx="9">
                  <c:v>498</c:v>
                </c:pt>
                <c:pt idx="10">
                  <c:v>608</c:v>
                </c:pt>
                <c:pt idx="11">
                  <c:v>524</c:v>
                </c:pt>
                <c:pt idx="12">
                  <c:v>652</c:v>
                </c:pt>
                <c:pt idx="13">
                  <c:v>806</c:v>
                </c:pt>
                <c:pt idx="14">
                  <c:v>844</c:v>
                </c:pt>
                <c:pt idx="15">
                  <c:v>963</c:v>
                </c:pt>
                <c:pt idx="16">
                  <c:v>1220</c:v>
                </c:pt>
                <c:pt idx="17">
                  <c:v>1196</c:v>
                </c:pt>
                <c:pt idx="18">
                  <c:v>1246</c:v>
                </c:pt>
                <c:pt idx="19">
                  <c:v>1572</c:v>
                </c:pt>
                <c:pt idx="20">
                  <c:v>1805</c:v>
                </c:pt>
                <c:pt idx="21">
                  <c:v>1990</c:v>
                </c:pt>
                <c:pt idx="22">
                  <c:v>2166</c:v>
                </c:pt>
                <c:pt idx="23">
                  <c:v>2600</c:v>
                </c:pt>
                <c:pt idx="24">
                  <c:v>2908</c:v>
                </c:pt>
                <c:pt idx="25">
                  <c:v>3049</c:v>
                </c:pt>
                <c:pt idx="26">
                  <c:v>3431</c:v>
                </c:pt>
                <c:pt idx="27">
                  <c:v>3774</c:v>
                </c:pt>
                <c:pt idx="28">
                  <c:v>4024</c:v>
                </c:pt>
                <c:pt idx="29">
                  <c:v>4587</c:v>
                </c:pt>
                <c:pt idx="30">
                  <c:v>5011</c:v>
                </c:pt>
                <c:pt idx="31">
                  <c:v>5395</c:v>
                </c:pt>
                <c:pt idx="32">
                  <c:v>6166</c:v>
                </c:pt>
                <c:pt idx="33">
                  <c:v>6673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Membership!$D$6</c:f>
              <c:strCache>
                <c:ptCount val="1"/>
                <c:pt idx="0">
                  <c:v>ADULT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Membership!$D$7:$D$40</c:f>
              <c:numCache>
                <c:ptCount val="34"/>
                <c:pt idx="0">
                  <c:v>275</c:v>
                </c:pt>
                <c:pt idx="1">
                  <c:v>479</c:v>
                </c:pt>
                <c:pt idx="2">
                  <c:v>584</c:v>
                </c:pt>
                <c:pt idx="3">
                  <c:v>712</c:v>
                </c:pt>
                <c:pt idx="4">
                  <c:v>770</c:v>
                </c:pt>
                <c:pt idx="5">
                  <c:v>941</c:v>
                </c:pt>
                <c:pt idx="6">
                  <c:v>1194</c:v>
                </c:pt>
                <c:pt idx="7">
                  <c:v>1009</c:v>
                </c:pt>
                <c:pt idx="8">
                  <c:v>900</c:v>
                </c:pt>
                <c:pt idx="9">
                  <c:v>1009</c:v>
                </c:pt>
                <c:pt idx="10">
                  <c:v>1057</c:v>
                </c:pt>
                <c:pt idx="11">
                  <c:v>1268</c:v>
                </c:pt>
                <c:pt idx="12">
                  <c:v>1146</c:v>
                </c:pt>
                <c:pt idx="13">
                  <c:v>1203</c:v>
                </c:pt>
                <c:pt idx="14">
                  <c:v>1123</c:v>
                </c:pt>
                <c:pt idx="15">
                  <c:v>1153</c:v>
                </c:pt>
                <c:pt idx="16">
                  <c:v>1139</c:v>
                </c:pt>
                <c:pt idx="17">
                  <c:v>1051</c:v>
                </c:pt>
                <c:pt idx="18">
                  <c:v>1039</c:v>
                </c:pt>
                <c:pt idx="19">
                  <c:v>1063</c:v>
                </c:pt>
                <c:pt idx="20">
                  <c:v>1139</c:v>
                </c:pt>
                <c:pt idx="21">
                  <c:v>1154</c:v>
                </c:pt>
                <c:pt idx="22">
                  <c:v>1051</c:v>
                </c:pt>
                <c:pt idx="23">
                  <c:v>1167</c:v>
                </c:pt>
                <c:pt idx="24">
                  <c:v>1233</c:v>
                </c:pt>
                <c:pt idx="25">
                  <c:v>1531</c:v>
                </c:pt>
                <c:pt idx="26">
                  <c:v>1396</c:v>
                </c:pt>
                <c:pt idx="27">
                  <c:v>1419</c:v>
                </c:pt>
                <c:pt idx="28">
                  <c:v>1487</c:v>
                </c:pt>
                <c:pt idx="29">
                  <c:v>1643</c:v>
                </c:pt>
                <c:pt idx="30">
                  <c:v>1548</c:v>
                </c:pt>
                <c:pt idx="31">
                  <c:v>1545</c:v>
                </c:pt>
                <c:pt idx="32">
                  <c:v>1588</c:v>
                </c:pt>
                <c:pt idx="33">
                  <c:v>1615</c:v>
                </c:pt>
              </c:numCache>
            </c:numRef>
          </c:val>
          <c:smooth val="0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2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5"/>
          <c:y val="0.212"/>
          <c:w val="0.091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25" right="0.25" top="0.25" bottom="0.25" header="0.5" footer="0.25"/>
  <pageSetup horizontalDpi="600" verticalDpi="600" orientation="landscape"/>
  <headerFooter>
    <oddFooter>&amp;CFIGURE 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0.62475</cdr:y>
    </cdr:from>
    <cdr:to>
      <cdr:x>0.29625</cdr:x>
      <cdr:y>0.66425</cdr:y>
    </cdr:to>
    <cdr:sp>
      <cdr:nvSpPr>
        <cdr:cNvPr id="1" name="Line 2"/>
        <cdr:cNvSpPr>
          <a:spLocks/>
        </cdr:cNvSpPr>
      </cdr:nvSpPr>
      <cdr:spPr>
        <a:xfrm>
          <a:off x="2600325" y="4543425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0.19225</cdr:x>
      <cdr:y>0.592</cdr:y>
    </cdr:from>
    <cdr:to>
      <cdr:x>0.2685</cdr:x>
      <cdr:y>0.61825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1838325" y="43053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 split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D1"/>
    </sheetView>
  </sheetViews>
  <sheetFormatPr defaultColWidth="9.140625" defaultRowHeight="12.75"/>
  <sheetData>
    <row r="1" spans="1:4" ht="12.75">
      <c r="A1" s="4" t="s">
        <v>0</v>
      </c>
      <c r="B1" s="4"/>
      <c r="C1" s="4"/>
      <c r="D1" s="4"/>
    </row>
    <row r="2" spans="1:4" ht="12.75">
      <c r="A2" s="4" t="s">
        <v>1</v>
      </c>
      <c r="B2" s="4"/>
      <c r="C2" s="4"/>
      <c r="D2" s="4"/>
    </row>
    <row r="3" spans="1:4" ht="12.75">
      <c r="A3" s="2" t="s">
        <v>8</v>
      </c>
      <c r="B3" s="1"/>
      <c r="C3" s="1"/>
      <c r="D3" s="1"/>
    </row>
    <row r="4" spans="1:4" ht="12.75">
      <c r="A4" s="2" t="s">
        <v>6</v>
      </c>
      <c r="C4" s="1"/>
      <c r="D4" s="1"/>
    </row>
    <row r="5" spans="1:4" ht="12.75">
      <c r="A5" s="1"/>
      <c r="B5" s="1"/>
      <c r="C5" s="1"/>
      <c r="D5" s="1"/>
    </row>
    <row r="6" spans="1:4" ht="12.75">
      <c r="A6" s="1" t="s">
        <v>7</v>
      </c>
      <c r="B6" s="1" t="s">
        <v>2</v>
      </c>
      <c r="C6" s="1" t="s">
        <v>3</v>
      </c>
      <c r="D6" s="1" t="s">
        <v>4</v>
      </c>
    </row>
    <row r="7" spans="1:4" ht="12.75">
      <c r="A7" s="3">
        <v>1981</v>
      </c>
      <c r="B7" s="3">
        <v>275</v>
      </c>
      <c r="C7" s="3">
        <v>0</v>
      </c>
      <c r="D7" s="3">
        <v>275</v>
      </c>
    </row>
    <row r="8" spans="1:4" ht="12.75">
      <c r="A8" s="3">
        <v>1982</v>
      </c>
      <c r="B8" s="3">
        <v>709</v>
      </c>
      <c r="C8" s="3">
        <v>230</v>
      </c>
      <c r="D8" s="3">
        <f>+B8-C8</f>
        <v>479</v>
      </c>
    </row>
    <row r="9" spans="1:4" ht="12.75">
      <c r="A9" s="3">
        <v>1983</v>
      </c>
      <c r="B9" s="3">
        <v>853</v>
      </c>
      <c r="C9" s="3">
        <v>269</v>
      </c>
      <c r="D9" s="3">
        <f aca="true" t="shared" si="0" ref="D9:D20">+B9-C9</f>
        <v>584</v>
      </c>
    </row>
    <row r="10" spans="1:4" ht="12.75">
      <c r="A10" s="3">
        <v>1984</v>
      </c>
      <c r="B10" s="3">
        <v>963</v>
      </c>
      <c r="C10" s="3">
        <v>251</v>
      </c>
      <c r="D10" s="3">
        <f t="shared" si="0"/>
        <v>712</v>
      </c>
    </row>
    <row r="11" spans="1:4" ht="12.75">
      <c r="A11" s="3">
        <v>1985</v>
      </c>
      <c r="B11" s="3">
        <v>986</v>
      </c>
      <c r="C11" s="3">
        <v>216</v>
      </c>
      <c r="D11" s="3">
        <f t="shared" si="0"/>
        <v>770</v>
      </c>
    </row>
    <row r="12" spans="1:4" ht="12.75">
      <c r="A12" s="3">
        <v>1986</v>
      </c>
      <c r="B12" s="3">
        <v>1280</v>
      </c>
      <c r="C12" s="3">
        <v>339</v>
      </c>
      <c r="D12" s="3">
        <f t="shared" si="0"/>
        <v>941</v>
      </c>
    </row>
    <row r="13" spans="1:6" ht="12.75">
      <c r="A13" s="3">
        <v>1987</v>
      </c>
      <c r="B13" s="3">
        <v>1563</v>
      </c>
      <c r="C13" s="3">
        <v>369</v>
      </c>
      <c r="D13" s="3">
        <f t="shared" si="0"/>
        <v>1194</v>
      </c>
      <c r="F13" t="s">
        <v>5</v>
      </c>
    </row>
    <row r="14" spans="1:4" ht="12.75">
      <c r="A14" s="3">
        <v>1988</v>
      </c>
      <c r="B14" s="3">
        <v>1168</v>
      </c>
      <c r="C14" s="3">
        <v>159</v>
      </c>
      <c r="D14" s="3">
        <f t="shared" si="0"/>
        <v>1009</v>
      </c>
    </row>
    <row r="15" spans="1:4" ht="12.75">
      <c r="A15" s="3">
        <v>1989</v>
      </c>
      <c r="B15" s="3">
        <v>1148</v>
      </c>
      <c r="C15" s="3">
        <v>248</v>
      </c>
      <c r="D15" s="3">
        <f t="shared" si="0"/>
        <v>900</v>
      </c>
    </row>
    <row r="16" spans="1:4" ht="12.75">
      <c r="A16" s="3">
        <v>1990</v>
      </c>
      <c r="B16" s="3">
        <v>1507</v>
      </c>
      <c r="C16" s="3">
        <v>498</v>
      </c>
      <c r="D16" s="3">
        <f t="shared" si="0"/>
        <v>1009</v>
      </c>
    </row>
    <row r="17" spans="1:4" ht="12.75">
      <c r="A17" s="3">
        <v>1991</v>
      </c>
      <c r="B17" s="3">
        <v>1665</v>
      </c>
      <c r="C17" s="3">
        <v>608</v>
      </c>
      <c r="D17" s="3">
        <f t="shared" si="0"/>
        <v>1057</v>
      </c>
    </row>
    <row r="18" spans="1:4" ht="12.75">
      <c r="A18" s="3">
        <v>1992</v>
      </c>
      <c r="B18" s="3">
        <v>1792</v>
      </c>
      <c r="C18" s="3">
        <v>524</v>
      </c>
      <c r="D18" s="3">
        <f t="shared" si="0"/>
        <v>1268</v>
      </c>
    </row>
    <row r="19" spans="1:4" ht="12.75">
      <c r="A19" s="3">
        <v>1993</v>
      </c>
      <c r="B19" s="3">
        <v>1798</v>
      </c>
      <c r="C19" s="3">
        <v>652</v>
      </c>
      <c r="D19" s="3">
        <f t="shared" si="0"/>
        <v>1146</v>
      </c>
    </row>
    <row r="20" spans="1:4" ht="12.75">
      <c r="A20" s="3">
        <v>1994</v>
      </c>
      <c r="B20" s="3">
        <v>2009</v>
      </c>
      <c r="C20" s="3">
        <v>806</v>
      </c>
      <c r="D20" s="3">
        <f t="shared" si="0"/>
        <v>1203</v>
      </c>
    </row>
    <row r="21" spans="1:4" ht="12.75">
      <c r="A21" s="3">
        <v>1995</v>
      </c>
      <c r="B21" s="3">
        <v>1967</v>
      </c>
      <c r="C21" s="3">
        <v>844</v>
      </c>
      <c r="D21" s="3">
        <v>1123</v>
      </c>
    </row>
    <row r="22" spans="1:4" ht="12.75">
      <c r="A22" s="3">
        <v>1996</v>
      </c>
      <c r="B22" s="3">
        <f>SUM(C22:D22)</f>
        <v>2116</v>
      </c>
      <c r="C22" s="3">
        <v>963</v>
      </c>
      <c r="D22" s="3">
        <v>1153</v>
      </c>
    </row>
    <row r="23" spans="1:4" ht="12.75">
      <c r="A23" s="3">
        <v>1997</v>
      </c>
      <c r="B23" s="3">
        <f>SUM(C23:D23)</f>
        <v>2359</v>
      </c>
      <c r="C23" s="3">
        <v>1220</v>
      </c>
      <c r="D23" s="3">
        <v>1139</v>
      </c>
    </row>
    <row r="24" spans="1:4" ht="12.75">
      <c r="A24" s="3">
        <v>1998</v>
      </c>
      <c r="B24" s="3">
        <f>SUM(C24:D24)</f>
        <v>2247</v>
      </c>
      <c r="C24" s="3">
        <v>1196</v>
      </c>
      <c r="D24" s="3">
        <v>1051</v>
      </c>
    </row>
    <row r="25" spans="1:4" ht="12.75">
      <c r="A25" s="3">
        <v>1999</v>
      </c>
      <c r="B25" s="3">
        <f>SUM(C25:D25)</f>
        <v>2285</v>
      </c>
      <c r="C25" s="3">
        <v>1246</v>
      </c>
      <c r="D25" s="3">
        <v>1039</v>
      </c>
    </row>
    <row r="26" spans="1:4" ht="12.75">
      <c r="A26" s="3">
        <v>2000</v>
      </c>
      <c r="B26" s="3">
        <f>SUM(C26:D26)</f>
        <v>2635</v>
      </c>
      <c r="C26" s="3">
        <v>1572</v>
      </c>
      <c r="D26" s="3">
        <v>1063</v>
      </c>
    </row>
    <row r="27" spans="1:4" ht="12.75">
      <c r="A27" s="3">
        <v>2001</v>
      </c>
      <c r="B27" s="3">
        <v>2944</v>
      </c>
      <c r="C27" s="3">
        <v>1805</v>
      </c>
      <c r="D27" s="3">
        <v>1139</v>
      </c>
    </row>
    <row r="28" spans="1:4" ht="12.75">
      <c r="A28" s="3">
        <v>2002</v>
      </c>
      <c r="B28" s="3">
        <v>3144</v>
      </c>
      <c r="C28" s="3">
        <v>1990</v>
      </c>
      <c r="D28" s="3">
        <v>1154</v>
      </c>
    </row>
    <row r="29" spans="1:4" ht="12.75">
      <c r="A29" s="3">
        <v>2003</v>
      </c>
      <c r="B29" s="3">
        <v>3217</v>
      </c>
      <c r="C29" s="3">
        <v>2166</v>
      </c>
      <c r="D29" s="3">
        <v>1051</v>
      </c>
    </row>
    <row r="30" spans="1:4" ht="12.75">
      <c r="A30" s="3">
        <v>2004</v>
      </c>
      <c r="B30" s="3">
        <v>3767</v>
      </c>
      <c r="C30" s="3">
        <v>2600</v>
      </c>
      <c r="D30" s="3">
        <v>1167</v>
      </c>
    </row>
    <row r="31" spans="1:4" ht="12.75">
      <c r="A31" s="3">
        <v>2005</v>
      </c>
      <c r="B31" s="3">
        <v>4141</v>
      </c>
      <c r="C31" s="3">
        <v>2908</v>
      </c>
      <c r="D31" s="3">
        <v>1233</v>
      </c>
    </row>
    <row r="32" spans="1:4" ht="12.75">
      <c r="A32" s="3">
        <v>2006</v>
      </c>
      <c r="B32" s="3">
        <v>4580</v>
      </c>
      <c r="C32" s="3">
        <v>3049</v>
      </c>
      <c r="D32" s="3">
        <v>1531</v>
      </c>
    </row>
    <row r="33" spans="1:4" ht="12.75">
      <c r="A33" s="3">
        <v>2007</v>
      </c>
      <c r="B33" s="3">
        <v>4827</v>
      </c>
      <c r="C33" s="3">
        <v>3431</v>
      </c>
      <c r="D33" s="3">
        <v>1396</v>
      </c>
    </row>
    <row r="34" spans="1:4" ht="12.75">
      <c r="A34" s="3">
        <v>2008</v>
      </c>
      <c r="B34" s="3">
        <v>5193</v>
      </c>
      <c r="C34" s="3">
        <v>3774</v>
      </c>
      <c r="D34" s="3">
        <v>1419</v>
      </c>
    </row>
    <row r="35" spans="1:4" ht="12.75">
      <c r="A35" s="3">
        <v>2009</v>
      </c>
      <c r="B35" s="3">
        <v>5511</v>
      </c>
      <c r="C35" s="3">
        <v>4024</v>
      </c>
      <c r="D35" s="3">
        <v>1487</v>
      </c>
    </row>
    <row r="36" spans="1:4" ht="12.75">
      <c r="A36" s="3">
        <v>2010</v>
      </c>
      <c r="B36" s="3">
        <v>6230</v>
      </c>
      <c r="C36" s="3">
        <v>4587</v>
      </c>
      <c r="D36" s="3">
        <v>1643</v>
      </c>
    </row>
    <row r="37" spans="1:4" ht="12.75">
      <c r="A37" s="3">
        <v>2011</v>
      </c>
      <c r="B37" s="3">
        <v>6559</v>
      </c>
      <c r="C37" s="3">
        <v>5011</v>
      </c>
      <c r="D37" s="3">
        <v>1548</v>
      </c>
    </row>
    <row r="38" spans="1:4" ht="12.75">
      <c r="A38" s="3">
        <v>2012</v>
      </c>
      <c r="B38" s="3">
        <v>6940</v>
      </c>
      <c r="C38" s="3">
        <v>5395</v>
      </c>
      <c r="D38" s="3">
        <v>1545</v>
      </c>
    </row>
    <row r="39" spans="1:4" ht="12.75">
      <c r="A39" s="3">
        <v>2013</v>
      </c>
      <c r="B39" s="3">
        <f>SUM(C39:D39)</f>
        <v>7754</v>
      </c>
      <c r="C39" s="3">
        <v>6166</v>
      </c>
      <c r="D39" s="3">
        <v>1588</v>
      </c>
    </row>
    <row r="40" spans="1:4" ht="12.75">
      <c r="A40" s="3">
        <v>2014</v>
      </c>
      <c r="B40" s="3">
        <v>8288</v>
      </c>
      <c r="C40" s="3">
        <v>6673</v>
      </c>
      <c r="D40" s="3">
        <v>1615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Region/USAV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 Wendelboe</dc:creator>
  <cp:keywords/>
  <dc:description/>
  <cp:lastModifiedBy>Kevin</cp:lastModifiedBy>
  <cp:lastPrinted>2012-08-31T13:41:54Z</cp:lastPrinted>
  <dcterms:created xsi:type="dcterms:W3CDTF">2001-06-19T19:01:50Z</dcterms:created>
  <dcterms:modified xsi:type="dcterms:W3CDTF">2015-05-15T17:29:11Z</dcterms:modified>
  <cp:category/>
  <cp:version/>
  <cp:contentType/>
  <cp:contentStatus/>
</cp:coreProperties>
</file>